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D:\jorge\Mi Unidad\UNIDAD DE TRANSPARENCIA E INFORMACIÓN PÚBLICA\Informes mensuales para CEGAIP\"/>
    </mc:Choice>
  </mc:AlternateContent>
  <xr:revisionPtr revIDLastSave="0" documentId="8_{ABFD7558-43B2-45CD-A9E2-41C1F7A225F9}" xr6:coauthVersionLast="47" xr6:coauthVersionMax="47" xr10:uidLastSave="{00000000-0000-0000-0000-000000000000}"/>
  <bookViews>
    <workbookView xWindow="-120" yWindow="-120" windowWidth="20730" windowHeight="1116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<sst xmlns="http://schemas.openxmlformats.org/spreadsheetml/2006/main" count="97" uniqueCount="79">
  <si>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</si>
  <si>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</si>
  <si>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</si>
  <si>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</si>
  <si>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</si>
  <si>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</si>
  <si>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</si>
  <si>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</si>
  <si>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</si>
  <si>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</si>
  <si>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</si>
  <si>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</si>
  <si>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</si>
  <si>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</si>
  <si>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</si>
  <si>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</si>
  <si>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</si>
  <si>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</si>
  <si>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</si>
  <si>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</si>
  <si>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</si>
  <si>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</si>
  <si>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</si>
  <si>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</si>
  <si>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</si>
  <si>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</si>
  <si>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</si>
  <si>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</si>
  <si>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</si>
  <si>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</si>
  <si>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</si>
  <si>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</si>
  <si>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</si>
  <si>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</si>
  <si>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</si>
  <si>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</si>
  <si>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</si>
  <si>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</si>
  <si>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</si>
  <si>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</si>
  <si>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</si>
  <si>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</si>
  <si>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</si>
  <si>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</si>
  <si>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</si>
  <si>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</si>
  <si>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</si>
  <si>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</si>
  <si>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</si>
  <si>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</si>
  <si>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</si>
  <si>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</si>
  <si>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</si>
  <si>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</si>
  <si>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</si>
  <si>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</si>
  <si>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</si>
  <si>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</si>
  <si>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</si>
  <si>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</si>
  <si>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</si>
  <si>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</si>
  <si>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</si>
  <si>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Francisco Coutiño Martínez</t>
  </si>
  <si>
    <t>En virtud de que la siguiente información no expone datos personales y tampoco impactan a la seguridad nacional, presento las siguientes solicitudes, privilegiando la respuesta por medio de las direcciones electrónicas para descarga de los archivos. De preferencia entregar la información sin realizar tratamiento especial o personalizada.
1. Solicito me informe la dirección electrónica (URL) donde pueda ingresar y consultar el servicio de Juicio en Línea  en el ámbito Electoral en el Estado. En caso de que reciba otro nombre, entender como el Sistema Informático accesible desde Internet mediante el cual un ciudadano puede realizar la impugnación, presentación de promociones y/o consulta de expedientes ante el Tribunal Electoral del Estado.
2.- Solicito me proporcione el documento electrónico o la dirección electrónico del instrumento normativo que da certeza jurídica el servicio de Jucio en Línea  en el ámbito Electoral en el Estado.
3. Solicito me proporcione el manual de usuario  o la dirección electrónica de los procedimientos que soporta el servicio de Jucio en Línea  en el ámbito Electoral en el Estado entre otras para Presentar demanda, Notificaciones, Promociones electrónicas, interponer tus medios de impugnación, Expediente, Etcétera.
4. Solicito me proporcione el nombre del instrumento normativo que instruyó a la implementación del servicio de Jucio en Línea  en el ámbito Electoral en el Estado.
5. En virtud de que es información pública, Solicito me proporcione la dirección electrónica del convenio de colaboración con el Sistema de Administración Tributaria y con el Poder Judicial de la Federación para el reconocimiento de Certificados Electrónicos emitidos por cada una de estas Autoridades Certificadoras.
6. Solicito me informe si los documentos firmatos cuentan con constancia de hora fiable.
7. En caso afirmativo a la pregunta 6, solicito me informe como genera las contancias de tiempo, sellos de tiempo o paquetes TSP (Time Stamp Protocol).
7a. Informar el nombre del estandar, Norma oficial Mexicana o procedimiento que se usa para su generación.
7b. Informar el nombre del proveedor o institución que genera los sellos de tiempo.
7c. Informar el costo de cada sello de tiempo.
8. Solicito me informe si su plataforma de Juicio en Línea  en el ámbito Electoral en el Estado, tiene su propia Autoridad Certificadora.
9. Solicito me proporcione la dirección electrónica para descargar el contrato de adquisición de la Autoridad Certificadora (Incluir los contratos de Software de Autoridad Certificadora, Infraestructura de Servidores, Almacenamiento, Arrendamiento, Etc). 
10. Solicito me proporcione la dirección electrónica para descargar los contratos de mantenimiento de la Autoridad Certificadora (Incluir los contratos de Software de Autoridad Certificadora, Infraestructura de Servidores, Almacenamiento, Arrendamiento, Etc).
11. Solicito me proporcione los contratos de Desarrollo de Software del servicio de Juicio en Línea  en el ámbito Electoral en el Estado. 
12. En caso de no contar con los contratos, solicito me informe el monto que a la fecha ha pagado por el Desarrollo de Software del servicio de Juicio en Línea en el ámbito Electoral en el Estado. 
13. Cual es el número de Firmas Electrónicas que se han realizado por medio de esta plataforma de Juicio en Línea  en el ámbito Electoral en el Estado, por año desde su implementación.
14. Cual es el número de Expedientes se han generado por medio de esta plataforma de Juicio en Línea  en el ámbito Electoral en el Estado, por año desde su implementación.
15. Solicito me informe si por lo menos un expediente se ha resuelto de forma electrónica de principio a fin.</t>
  </si>
  <si>
    <t>Al respecto y dado que la misma fue turnada a esta Secretaría para brindar respuesta, se proporciona contestación en los siguientes términos: 
Relativo a las peticiones de información señaladas en los diversos numerales citados con antelación, nos permitimos informar que a la fecha no contamos con un servicio de “Juicio en Línea” en este Tribunal Electoral, debido a que se carece de un sistema de interconexión y de la infraestructura necesaria para su debida implementación. 
No obstante, este Tribunal Electoral se encuentra en trámite realizando acciones tendientes a la posible implementación, pues a la fecha este organismo carece de la tecnología referida.  
En ese aspecto, resulta oportuno señalar que nos encontramos en comunicación con las instancias atinentes del Tribunal Electoral del Poder Judicial de la Federación, en coordinación con la Unidad de Sistemas Informáticos de este Organismo Electoral, con el objeto de considerar los aspectos técnicos requeridos, encontrándose en trámite la implementación de la modalidad de “Juicio en Línea”.	 
Situación por la cual no es posible dar respuesta en los términos solicitados por el peticionario. 
La información se proporciona en términos de lo que establecen los artículos 59 y 60 de la Ley de Transparencia y Acceso a la Información Pública del Estado del Estado de San Luis Potosí, en donde se funda que los sujetos obligados deben proporcionar la información solicitada en la modalidad en que se encuentre, cuya obligación de entregarla no implica el procesamiento, ni la adecuación de la información al interés del solicitante.</t>
  </si>
  <si>
    <t>SOLUCIONES</t>
  </si>
  <si>
    <t>Se solicita en archivo electrónico las determinación o resoluciones de fecha 13 y 22 noviembre de 2019, por las cuales ese Tribunal Electoral concedió medidas cautelares a Palomo Bravo García, ex-presidenta municipal de Zaragoza, San Luis Potosí, con motivo de la denuncia interpuesta en contra de Rafael Cárdenas Govea ex-regidor de dicho ayuntamiento.</t>
  </si>
  <si>
    <t>Al respecto y dado que la misma que fue turnada a esta Secretaría por ser el área que legalmente corresponde brindar respuesta, y toda vez que la información de mérito es información pública, se informa que la misma se encuentra disponible y puede ser consultada en los siguientes enlaces electrónicos:
TESLP/JDC/66/2019 resolución de fecha 13 de noviembre del 2019
https://www.teeslp.gob.mx/wp-content/uploads/2019/11/LISTA-TESLP-JDC-66-2019-13-11-2019-8-30-horas.pdf 
TESLP/JDC/66/2019 resolución de fecha 22 de noviembre del 2019
https://www.teeslp.gob.mx/wp-content/uploads/2019/11/TESLP-JDC-66-2019-22-11-2019-9-50-horas-2-.pdf 
La información se proporciona en términos de lo que establecen los artículos 59 y 60 de la Ley de Transparencia y Acceso a la Información Pública del Estado del Estado de San Luis Potosí, en donde se funda que los sujetos obligados deben proporcionar la información solicitada en la modalidad en que se encuentre, cuya obligación de entregarla no implica el procesamiento, ni la adecuación de la información al interés del solicitante.
De igual forma, se proporciona de conformidad con lo establecido en el artículo 84 fracción XLIII de la citada Ley de Transparencia, mismo que establece que los sujetos obligados pondrán a disposición del publico y mantendrán actualizada, en los respectivos medios electrónicos, la información relativa a las resoluciones o laudos que se emitan en procesos o procedimientos seguidos en forma de juicio.</t>
  </si>
  <si>
    <t>Jorge Luis Sánchez Contreras</t>
  </si>
  <si>
    <t>Solicito las convocatorias y las bases de licitacion correspondientes al ultimo proceso electoral celebrado en la entidad respecto de la documentacion y material electoral, en su caso los convenios celebrados con instituciones publicas o privadas a quienes se les hubiera encargado la elaboracion de la documentacion y material electoral utilizados en el ultimo proceso electoral.</t>
  </si>
  <si>
    <t>Se hace de su conocimiento que una vez analizada dicha solicitud de información, esta Unidad de Transparencia y Acceso a la Información Pública, determinó que la información solicitada NO es competencia de este Tribunal Electoral del Estado de San Luis Potosí.
Lo anterior es así porque, derivado de la reforma electoral del año 2014; el 10 de febrero de ese año se publicó en el Diario Oficial de la Federación el Decreto por el que se reformaron, adicionaron y derogaron diversas disposiciones de la Constitución Política de los Estados Unidos Mexicanos, en materia política-electoral, y de manera subsecuente el día 23 de mayo de ese mismo año fue publicada la Ley General de Instituciones y Procedimientos Electorales, con lo cual se estableció una nueva regulación del sistema jurisdiccional electoral local.
La reforma electoral mencionada estableció que este Tribunal Electoral de San Luis Potosí tuviere funciones estrictamente jurisdiccionales, por lo que se determinó que la información solicitada es competencia del Consejo Estatal Electoral y de Participación Ciudadana de San Luis Potosí (CEEPACSLP), que es el órgano al que se le confirieron las funciones administrativas electorales en la entidad y en ese sentido es ese Consejo quien pudiera tener la información solicitada, pues son ellos los encargados de emitir las convocatorias y bases para la licitación de la documentación y material electoral utilizado en los procesos electorales.
Por lo que, de conformidad a lo establecido en el artículo 158 de la Ley de Transparencia y Acceso a la Información Pública del Estado de San Luis Potosí, se le señala que la información solicitada es competencia del Consejo Estatal Electoral y de Participación Ciudadana de San Luis Potosí, CEEPACSLP y podrá ser solicitada mediante el portal electrónico de ese organismo en el apartado de Transparencia http://www.ceepacslp.org.mx/ceepac/solicitud.php; o bien directamente desde la Plataforma Nacional de Transparencia, en la dirección electrónica https://www.plataformadetransparencia.org.mx/; 
Asimismo, se hace de su conocimiento el derecho de interponer Recurso de Revisión ante la Comisión Estatal de Garantía de Acceso a la Información Pública del Estado de San Luis Potosí, lo anterior de conformidad con los artículos 163 y 166 de la Ley de Transparencia y Acceso a la Información Pública del Estado de San Luis Potosí. de la Ley de Transparencia y Acceso a la Información Pública del Estado de San Luis Potosí.</t>
  </si>
  <si>
    <t>Transparentando México</t>
  </si>
  <si>
    <t>Solicito saber si los siguientes ciudadanos laboran o laboraron en esa Institución, en caso de que la respuesta sea afirmativa, favor de indicar el puesto que desempeñaron:
1- Luis Fernando González Macias
2- Cristina Tristan Rangel</t>
  </si>
  <si>
    <t>En los registros de este Tribunal Electoral no se tiene antecedentes de que los C. Luis Fernando González Macías y la C. Cristina Tristán Rangel hayan laborado en la Institución y por lo tanto no han desempeñado puesto alguno.</t>
  </si>
  <si>
    <t>Alejandro Arista</t>
  </si>
  <si>
    <t>a) Solicito saber ¿Cuántas sesiones públicas han realizado del 1 de enero del presenta año a la fecha en que se dé respuesta a la presente solicitud?
b) ¿Cuantos asuntos se han resueltos en estas sesiones?
c) ¿De esos asuntos cuantos han correspondido a cada ponencia?</t>
  </si>
  <si>
    <t>Defensa Permanente de los Derechos Humanos</t>
  </si>
  <si>
    <t>Queremos saber información de enero de 2022 a agosto de 2023, respecto a la cantidad de asuntos que se han resuelto que tengan como Secretarios de Estudio y Cuenta a los Licenciados y Licenciadas:
* Enrique Davince Álvarez Jimenez
* Gabriela López Dominguez
* Francisco Ponce Muñiz
* Sanjuana Jaramillo Jante
Solicitando el número de asuntos en que cada uno actúo como Secretario de Estudio y Cuenta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</si>
</sst>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1" fontId="7" fillId="6" borderId="0" xfId="0" applyNumberFormat="1" applyFont="1" applyFill="1" applyAlignment="1">
      <alignment horizontal="center"/>
    </xf>
    <xf numFmtId="0" fontId="7" fillId="6" borderId="0" xfId="0" applyFont="1" applyFill="1" applyAlignment="1">
      <alignment vertical="center"/>
    </xf>
    <xf numFmtId="14" fontId="7" fillId="6" borderId="0" xfId="0" applyNumberFormat="1" applyFont="1" applyFill="1" applyAlignment="1">
      <alignment vertical="center"/>
    </xf>
    <xf numFmtId="0" fontId="7" fillId="6" borderId="0" xfId="0" quotePrefix="1" applyFont="1" applyFill="1" applyAlignment="1">
      <alignment vertic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6" t="s">
        <v>2</v>
      </c>
      <c r="D1" s="36"/>
      <c r="E1" s="36"/>
    </row>
    <row r="2" spans="1:5" ht="85.5" customHeight="1" x14ac:dyDescent="0.2">
      <c r="A2" s="14">
        <v>34</v>
      </c>
      <c r="B2" s="14" t="s">
        <v>3</v>
      </c>
      <c r="C2" s="35" t="s">
        <v>4</v>
      </c>
      <c r="D2" s="35"/>
      <c r="E2" s="35"/>
    </row>
    <row r="3" spans="1:5" ht="64.5" customHeight="1" x14ac:dyDescent="0.2">
      <c r="A3" s="14">
        <v>54</v>
      </c>
      <c r="B3" s="14" t="s">
        <v>5</v>
      </c>
      <c r="C3" s="35" t="s">
        <v>6</v>
      </c>
      <c r="D3" s="35"/>
      <c r="E3" s="35"/>
    </row>
    <row r="4" spans="1:5" ht="69" customHeight="1" x14ac:dyDescent="0.2">
      <c r="A4" s="14">
        <v>54</v>
      </c>
      <c r="B4" s="14" t="s">
        <v>7</v>
      </c>
      <c r="C4" s="35" t="s">
        <v>8</v>
      </c>
      <c r="D4" s="35"/>
      <c r="E4" s="35"/>
    </row>
    <row r="10" spans="1:5" ht="15.75" x14ac:dyDescent="0.2">
      <c r="B10" s="34" t="s">
        <v>46</v>
      </c>
      <c r="C10" s="34"/>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t="s">
        <v>60</v>
      </c>
    </row>
    <row r="23" spans="2:3" x14ac:dyDescent="0.2">
      <c r="B23" s="12">
        <v>11</v>
      </c>
      <c r="C23" s="11" t="s">
        <v>61</v>
      </c>
    </row>
    <row r="24" spans="2:3" x14ac:dyDescent="0.2">
      <c r="B24" s="12">
        <v>12</v>
      </c>
      <c r="C24" s="11" t="s">
        <v>59</v>
      </c>
    </row>
    <row r="26" spans="2:3" ht="15.75" x14ac:dyDescent="0.2">
      <c r="B26" s="34" t="s">
        <v>45</v>
      </c>
      <c r="C26" s="34"/>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4" t="s">
        <v>47</v>
      </c>
      <c r="C34" s="34"/>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t="s">
        <v>52</v>
      </c>
    </row>
    <row r="42" spans="2:3" x14ac:dyDescent="0.2">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A10" sqref="A10"/>
    </sheetView>
  </sheetViews>
  <sheetFormatPr baseColWidth="10" defaultColWidth="9.140625" defaultRowHeight="12.75" x14ac:dyDescent="0.2"/>
  <cols>
    <col min="1" max="1" width="20.710937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9</v>
      </c>
      <c r="C1" s="39" t="s">
        <v>25</v>
      </c>
      <c r="D1" s="40"/>
      <c r="F1" s="3" t="s">
        <v>26</v>
      </c>
      <c r="G1" s="9" t="s">
        <v>27</v>
      </c>
      <c r="H1" s="8">
        <f>COUNTIF(Formato!$L$10:$L$44,B1)</f>
        <v>6</v>
      </c>
      <c r="I1" s="41" t="s">
        <v>28</v>
      </c>
      <c r="J1" s="42"/>
      <c r="K1" s="42"/>
      <c r="L1" s="42"/>
    </row>
    <row r="2" spans="1:16" ht="29.25" customHeight="1" thickBot="1" x14ac:dyDescent="0.25">
      <c r="B2" s="22" t="str">
        <f>IF(B1&gt;0, CHOOSE(B1,"Enero", "Febrero", "Marzo", "Abril", "Mayo", "Junio", "Julio", "Agosto","Septiembre","Octubre","Noviembre","Diciembre"),"Escriba arriba número de mes a reportar")</f>
        <v>Septiembre</v>
      </c>
      <c r="F2" s="4"/>
      <c r="G2" s="10" t="s">
        <v>29</v>
      </c>
      <c r="H2" s="8">
        <f>COUNTIF(Formato!$M$10:$M$44,B1)</f>
        <v>4</v>
      </c>
      <c r="I2" s="41" t="s">
        <v>30</v>
      </c>
      <c r="J2" s="42"/>
      <c r="K2" s="42"/>
      <c r="L2" s="42"/>
    </row>
    <row r="3" spans="1:16" ht="18.75" thickBot="1" x14ac:dyDescent="0.25">
      <c r="A3" s="3" t="s">
        <v>31</v>
      </c>
      <c r="B3" s="21">
        <v>2023</v>
      </c>
      <c r="D3" s="4"/>
      <c r="E3" s="16"/>
      <c r="F3" s="15"/>
      <c r="M3" s="25" t="s">
        <v>32</v>
      </c>
    </row>
    <row r="4" spans="1:16" ht="32.25" customHeight="1" x14ac:dyDescent="0.2">
      <c r="M4" s="26">
        <v>1</v>
      </c>
      <c r="N4" s="33" t="s">
        <v>33</v>
      </c>
    </row>
    <row r="5" spans="1:16" ht="77.25" thickBot="1" x14ac:dyDescent="0.25">
      <c r="F5" s="11"/>
      <c r="M5" s="27">
        <v>2</v>
      </c>
      <c r="N5" s="32" t="s">
        <v>34</v>
      </c>
    </row>
    <row r="6" spans="1:16" ht="18" customHeight="1" x14ac:dyDescent="0.25">
      <c r="A6" s="38" t="s">
        <v>35</v>
      </c>
      <c r="B6" s="38"/>
      <c r="C6" s="38"/>
      <c r="D6" s="38"/>
      <c r="E6" s="38"/>
      <c r="F6" s="38"/>
      <c r="G6" s="38"/>
      <c r="H6" s="38"/>
      <c r="I6" s="38"/>
    </row>
    <row r="7" spans="1:16" x14ac:dyDescent="0.2">
      <c r="D7" s="43" t="s">
        <v>62</v>
      </c>
      <c r="E7" s="43"/>
      <c r="F7" s="43"/>
    </row>
    <row r="9" spans="1:16" s="2" customFormat="1" ht="44.25" customHeight="1" thickBot="1" x14ac:dyDescent="0.25">
      <c r="A9" s="23" t="s">
        <v>51</v>
      </c>
      <c r="B9" s="23" t="s">
        <v>57</v>
      </c>
      <c r="C9" s="31" t="s">
        <v>36</v>
      </c>
      <c r="D9" s="23" t="s">
        <v>37</v>
      </c>
      <c r="E9" s="31" t="s">
        <v>20</v>
      </c>
      <c r="F9" s="31" t="s">
        <v>9</v>
      </c>
      <c r="G9" s="31" t="s">
        <v>38</v>
      </c>
      <c r="H9" s="31" t="s">
        <v>56</v>
      </c>
      <c r="I9" s="31" t="s">
        <v>39</v>
      </c>
      <c r="J9" s="31" t="s">
        <v>58</v>
      </c>
      <c r="K9" s="31" t="s">
        <v>40</v>
      </c>
      <c r="L9" s="17" t="s">
        <v>41</v>
      </c>
      <c r="M9" s="17" t="s">
        <v>42</v>
      </c>
    </row>
    <row r="10" spans="1:16" ht="15" x14ac:dyDescent="0.2">
      <c r="A10" s="44">
        <v>241482923000022</v>
      </c>
      <c r="B10" s="45" t="s">
        <v>63</v>
      </c>
      <c r="C10" s="46">
        <v>45180</v>
      </c>
      <c r="D10" s="45" t="s">
        <v>64</v>
      </c>
      <c r="E10" s="45" t="s">
        <v>23</v>
      </c>
      <c r="F10" s="47" t="s">
        <v>17</v>
      </c>
      <c r="G10" s="46">
        <v>45191</v>
      </c>
      <c r="H10" s="46" t="s">
        <v>65</v>
      </c>
      <c r="I10" s="45">
        <v>0</v>
      </c>
      <c r="J10" s="45" t="s">
        <v>49</v>
      </c>
      <c r="K10" s="45">
        <v>0</v>
      </c>
      <c r="L10" s="5">
        <f>IF(Formato!$C10&lt;&gt;"",MONTH(C10),"")</f>
        <v>9</v>
      </c>
      <c r="M10" s="6">
        <f>IF(Formato!$G10&lt;&gt;"",MONTH(G10),"")</f>
        <v>9</v>
      </c>
      <c r="P10" s="11"/>
    </row>
    <row r="11" spans="1:16" ht="15" x14ac:dyDescent="0.2">
      <c r="A11" s="44">
        <v>241482923000023</v>
      </c>
      <c r="B11" s="45" t="s">
        <v>66</v>
      </c>
      <c r="C11" s="46">
        <v>45182</v>
      </c>
      <c r="D11" s="45" t="s">
        <v>67</v>
      </c>
      <c r="E11" s="45" t="s">
        <v>23</v>
      </c>
      <c r="F11" s="45" t="s">
        <v>17</v>
      </c>
      <c r="G11" s="46">
        <v>45183</v>
      </c>
      <c r="H11" s="46" t="s">
        <v>68</v>
      </c>
      <c r="I11" s="45">
        <v>0</v>
      </c>
      <c r="J11" s="45" t="s">
        <v>49</v>
      </c>
      <c r="K11" s="45">
        <v>0</v>
      </c>
      <c r="L11" s="5">
        <f>IF(Formato!$C11&lt;&gt;"",MONTH(C11),"")</f>
        <v>9</v>
      </c>
      <c r="M11" s="6">
        <f>IF(Formato!$G11&lt;&gt;"",MONTH(G11),"")</f>
        <v>9</v>
      </c>
      <c r="P11" s="11"/>
    </row>
    <row r="12" spans="1:16" ht="15" x14ac:dyDescent="0.2">
      <c r="A12" s="44">
        <v>241482923000024</v>
      </c>
      <c r="B12" s="45" t="s">
        <v>69</v>
      </c>
      <c r="C12" s="46">
        <v>45183</v>
      </c>
      <c r="D12" s="45" t="s">
        <v>70</v>
      </c>
      <c r="E12" s="45" t="s">
        <v>23</v>
      </c>
      <c r="F12" s="45" t="s">
        <v>16</v>
      </c>
      <c r="G12" s="46">
        <v>45183</v>
      </c>
      <c r="H12" s="46" t="s">
        <v>71</v>
      </c>
      <c r="I12" s="45">
        <v>0</v>
      </c>
      <c r="J12" s="45" t="s">
        <v>49</v>
      </c>
      <c r="K12" s="45">
        <v>0</v>
      </c>
      <c r="L12" s="5">
        <f>IF(Formato!$C12&lt;&gt;"",MONTH(C12),"")</f>
        <v>9</v>
      </c>
      <c r="M12" s="6">
        <f>IF(Formato!$G12&lt;&gt;"",MONTH(G12),"")</f>
        <v>9</v>
      </c>
      <c r="P12" s="11"/>
    </row>
    <row r="13" spans="1:16" ht="15" x14ac:dyDescent="0.2">
      <c r="A13" s="44">
        <v>241482923000025</v>
      </c>
      <c r="B13" s="45" t="s">
        <v>72</v>
      </c>
      <c r="C13" s="46">
        <v>45194</v>
      </c>
      <c r="D13" s="45" t="s">
        <v>73</v>
      </c>
      <c r="E13" s="45" t="s">
        <v>23</v>
      </c>
      <c r="F13" s="45" t="s">
        <v>17</v>
      </c>
      <c r="G13" s="46">
        <v>45198</v>
      </c>
      <c r="H13" s="46" t="s">
        <v>74</v>
      </c>
      <c r="I13" s="45">
        <v>0</v>
      </c>
      <c r="J13" s="45" t="s">
        <v>49</v>
      </c>
      <c r="K13" s="45">
        <v>0</v>
      </c>
      <c r="L13" s="5">
        <f>IF(Formato!$C13&lt;&gt;"",MONTH(C13),"")</f>
        <v>9</v>
      </c>
      <c r="M13" s="6">
        <f>IF(Formato!$G13&lt;&gt;"",MONTH(G13),"")</f>
        <v>9</v>
      </c>
    </row>
    <row r="14" spans="1:16" ht="15" x14ac:dyDescent="0.2">
      <c r="A14" s="44">
        <v>241482923000026</v>
      </c>
      <c r="B14" s="45" t="s">
        <v>75</v>
      </c>
      <c r="C14" s="46">
        <v>45194</v>
      </c>
      <c r="D14" s="45" t="s">
        <v>76</v>
      </c>
      <c r="E14" s="45" t="s">
        <v>22</v>
      </c>
      <c r="F14" s="45"/>
      <c r="G14" s="46"/>
      <c r="H14" s="46"/>
      <c r="I14" s="45"/>
      <c r="J14" s="45"/>
      <c r="K14" s="45"/>
      <c r="L14" s="5">
        <f>IF(Formato!$C14&lt;&gt;"",MONTH(C14),"")</f>
        <v>9</v>
      </c>
      <c r="M14" s="6" t="str">
        <f>IF(Formato!$G14&lt;&gt;"",MONTH(G14),"")</f>
        <v/>
      </c>
    </row>
    <row r="15" spans="1:16" ht="15" x14ac:dyDescent="0.2">
      <c r="A15" s="44">
        <v>241482923000027</v>
      </c>
      <c r="B15" s="45" t="s">
        <v>77</v>
      </c>
      <c r="C15" s="46">
        <v>45194</v>
      </c>
      <c r="D15" s="45" t="s">
        <v>78</v>
      </c>
      <c r="E15" s="45" t="s">
        <v>22</v>
      </c>
      <c r="F15" s="45"/>
      <c r="G15" s="46"/>
      <c r="H15" s="46"/>
      <c r="I15" s="45"/>
      <c r="J15" s="45"/>
      <c r="K15" s="45"/>
      <c r="L15" s="5">
        <f>IF(Formato!$C15&lt;&gt;"",MONTH(C15),"")</f>
        <v>9</v>
      </c>
      <c r="M15" s="6" t="str">
        <f>IF(Formato!$G15&lt;&gt;"",MONTH(G15),"")</f>
        <v/>
      </c>
    </row>
    <row r="16" spans="1:16" ht="15" x14ac:dyDescent="0.2">
      <c r="A16" s="44"/>
      <c r="B16" s="28"/>
      <c r="C16" s="29"/>
      <c r="D16" s="30"/>
      <c r="E16" s="28"/>
      <c r="F16" s="30"/>
      <c r="G16" s="29"/>
      <c r="H16" s="29"/>
      <c r="I16" s="30"/>
      <c r="J16" s="30"/>
      <c r="K16" s="30"/>
      <c r="L16" s="5" t="str">
        <f>IF(Formato!$C16&lt;&gt;"",MONTH(C16),"")</f>
        <v/>
      </c>
      <c r="M16" s="6" t="str">
        <f>IF(Formato!$G16&lt;&gt;"",MONTH(G16),"")</f>
        <v/>
      </c>
    </row>
    <row r="17" spans="1:13" ht="15" x14ac:dyDescent="0.2">
      <c r="A17" s="44"/>
      <c r="B17" s="28"/>
      <c r="C17" s="29"/>
      <c r="D17" s="30"/>
      <c r="E17" s="28"/>
      <c r="F17" s="30"/>
      <c r="G17" s="29"/>
      <c r="H17" s="29"/>
      <c r="I17" s="30"/>
      <c r="J17" s="30"/>
      <c r="K17" s="30"/>
      <c r="L17" s="5" t="str">
        <f>IF(Formato!$C17&lt;&gt;"",MONTH(C17),"")</f>
        <v/>
      </c>
      <c r="M17" s="6" t="str">
        <f>IF(Formato!$G17&lt;&gt;"",MONTH(G17),"")</f>
        <v/>
      </c>
    </row>
    <row r="18" spans="1:13" ht="15" x14ac:dyDescent="0.2">
      <c r="A18" s="44"/>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37" t="s">
        <v>44</v>
      </c>
      <c r="N48" s="37"/>
    </row>
  </sheetData>
  <sheetProtection selectLockedCells="1"/>
  <mergeCells count="6">
    <mergeCell ref="M48:N48"/>
    <mergeCell ref="A6:I6"/>
    <mergeCell ref="C1:D1"/>
    <mergeCell ref="I1:L1"/>
    <mergeCell ref="I2:L2"/>
    <mergeCell ref="D7:F7"/>
  </mergeCells>
  <phoneticPr fontId="3" type="noConversion"/>
  <dataValidations xWindow="649" yWindow="607"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Tribunal Electoral De San Luis Potosi 06</cp:lastModifiedBy>
  <cp:revision/>
  <dcterms:created xsi:type="dcterms:W3CDTF">2017-10-19T22:18:57Z</dcterms:created>
  <dcterms:modified xsi:type="dcterms:W3CDTF">2023-10-02T19:07:50Z</dcterms:modified>
</cp:coreProperties>
</file>